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Diagram" sheetId="1" r:id="rId1"/>
    <sheet name="Lista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<sst xmlns="http://schemas.openxmlformats.org/spreadsheetml/2006/main" count="38" uniqueCount="38">
  <si>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Arbetslöshetsavgift</t>
  </si>
  <si>
    <t>Förhöjd finansieringsavgift</t>
  </si>
  <si>
    <t>AK ALFA</t>
  </si>
  <si>
    <t>AK Seko Service och kommunikation (SEKO)</t>
  </si>
  <si>
    <t xml:space="preserve">Akademikernas </t>
  </si>
  <si>
    <t xml:space="preserve">Bensinhandlarnas </t>
  </si>
  <si>
    <t>Byggnadsarbetarnas inkl målarna</t>
  </si>
  <si>
    <t>Elektrikernas  (EAK)</t>
  </si>
  <si>
    <t>Farmacitjänstemännens  (FAK)</t>
  </si>
  <si>
    <t>Fastighetsanställdas  (FEAK)</t>
  </si>
  <si>
    <t xml:space="preserve">Finans- och försäkringsbranschens </t>
  </si>
  <si>
    <t>Grafiska arbetarnas+skogs och trä GS</t>
  </si>
  <si>
    <t xml:space="preserve">Hamnarbetarnas </t>
  </si>
  <si>
    <t>Handelsanställdas  (HA)</t>
  </si>
  <si>
    <t xml:space="preserve">Hotell-och restauranganställdas </t>
  </si>
  <si>
    <t>HTFs + sif Unionen</t>
  </si>
  <si>
    <t xml:space="preserve">IF Metalls  3)                            </t>
  </si>
  <si>
    <t xml:space="preserve">Journalisternas </t>
  </si>
  <si>
    <t>Kommunalarbetarnas  (KAAK)</t>
  </si>
  <si>
    <t xml:space="preserve">Ledarnas </t>
  </si>
  <si>
    <t xml:space="preserve">Livsmedelsarbetarnas </t>
  </si>
  <si>
    <t>Lärarnas  (LA)</t>
  </si>
  <si>
    <t>Musikernas  (MUA)</t>
  </si>
  <si>
    <t xml:space="preserve">Pappersindustriarbetarnas </t>
  </si>
  <si>
    <t xml:space="preserve">SeA 2)                                     </t>
  </si>
  <si>
    <t>Skogs- och lantbrukstjänstemännens  (SLAK)</t>
  </si>
  <si>
    <t>SKTFs  4)</t>
  </si>
  <si>
    <t>Småföretagarnas  (SmåA)</t>
  </si>
  <si>
    <t xml:space="preserve">ST:s  </t>
  </si>
  <si>
    <t>Svensk Handels och Arbetsgivarnas   (SHA)</t>
  </si>
  <si>
    <t>Sveriges arbetares  (SAAK)</t>
  </si>
  <si>
    <t>Sveriges fiskares  (SFA)</t>
  </si>
  <si>
    <t xml:space="preserve">Säljarnas </t>
  </si>
  <si>
    <t>Teaterverksammas  (TAK)</t>
  </si>
  <si>
    <t xml:space="preserve">Transportarbetarnas </t>
  </si>
  <si>
    <t>Prognos</t>
  </si>
  <si>
    <t>Skillnad</t>
  </si>
  <si>
    <t>Källa: Arbetsmarknadsdepartementet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</si>
</sst>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.25"/>
      <name val="Arial"/>
      <family val="2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7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Lista!$B$2</c:f>
              <c:strCache>
                <c:ptCount val="1"/>
                <c:pt idx="0">
                  <c:v>Arbetslöshetsavgift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Lista!$A$3:$A$35</c:f>
              <c:strCache>
                <c:ptCount val="33"/>
                <c:pt idx="0">
                  <c:v>Finans- och försäkringsbranschens </c:v>
                </c:pt>
                <c:pt idx="1">
                  <c:v>Elektrikernas  (EAK)</c:v>
                </c:pt>
                <c:pt idx="2">
                  <c:v>Akademikernas </c:v>
                </c:pt>
                <c:pt idx="3">
                  <c:v>Lärarnas  (LA)</c:v>
                </c:pt>
                <c:pt idx="4">
                  <c:v>Ledarnas </c:v>
                </c:pt>
                <c:pt idx="5">
                  <c:v>ST:s  </c:v>
                </c:pt>
                <c:pt idx="6">
                  <c:v>SKTFs  4)</c:v>
                </c:pt>
                <c:pt idx="7">
                  <c:v>Journalisternas </c:v>
                </c:pt>
                <c:pt idx="8">
                  <c:v>Småföretagarnas  (SmåA)</c:v>
                </c:pt>
                <c:pt idx="9">
                  <c:v>Farmacitjänstemännens  (FAK)</c:v>
                </c:pt>
                <c:pt idx="10">
                  <c:v>Pappersindustriarbetarnas </c:v>
                </c:pt>
                <c:pt idx="11">
                  <c:v>Kommunalarbetarnas  (KAAK)</c:v>
                </c:pt>
                <c:pt idx="12">
                  <c:v>HTFs + sif Unionen</c:v>
                </c:pt>
                <c:pt idx="13">
                  <c:v>IF Metalls  3)                            </c:v>
                </c:pt>
                <c:pt idx="14">
                  <c:v>Byggnadsarbetarnas inkl målarna</c:v>
                </c:pt>
                <c:pt idx="15">
                  <c:v>Säljarnas </c:v>
                </c:pt>
                <c:pt idx="16">
                  <c:v>SeA 2)                                     </c:v>
                </c:pt>
                <c:pt idx="17">
                  <c:v>AK Seko Service och kommunikation (SEKO)</c:v>
                </c:pt>
                <c:pt idx="18">
                  <c:v>Hamnarbetarnas </c:v>
                </c:pt>
                <c:pt idx="19">
                  <c:v>Grafiska arbetarnas+skogs och trä GS</c:v>
                </c:pt>
                <c:pt idx="20">
                  <c:v>Skogs- och lantbrukstjänstemännens  (SLAK)</c:v>
                </c:pt>
                <c:pt idx="21">
                  <c:v>Transportarbetarnas </c:v>
                </c:pt>
                <c:pt idx="22">
                  <c:v>Svensk Handels och Arbetsgivarnas   (SHA)</c:v>
                </c:pt>
                <c:pt idx="23">
                  <c:v>Handelsanställdas  (HA)</c:v>
                </c:pt>
                <c:pt idx="24">
                  <c:v>AK ALFA</c:v>
                </c:pt>
                <c:pt idx="25">
                  <c:v>Bensinhandlarnas </c:v>
                </c:pt>
                <c:pt idx="26">
                  <c:v>Fastighetsanställdas  (FEAK)</c:v>
                </c:pt>
                <c:pt idx="27">
                  <c:v>Hotell-och restauranganställdas </c:v>
                </c:pt>
                <c:pt idx="28">
                  <c:v>Livsmedelsarbetarnas </c:v>
                </c:pt>
                <c:pt idx="29">
                  <c:v>Musikernas  (MUA)</c:v>
                </c:pt>
                <c:pt idx="30">
                  <c:v>Sveriges arbetares  (SAAK)</c:v>
                </c:pt>
                <c:pt idx="31">
                  <c:v>Sveriges fiskares  (SFA)</c:v>
                </c:pt>
                <c:pt idx="32">
                  <c:v>Teaterverksammas  (TAK)</c:v>
                </c:pt>
              </c:strCache>
            </c:strRef>
          </c:cat>
          <c:val>
            <c:numRef>
              <c:f>Lista!$B$3:$B$35</c:f>
              <c:numCache>
                <c:ptCount val="33"/>
                <c:pt idx="0">
                  <c:v>47.87861611720272</c:v>
                </c:pt>
                <c:pt idx="1">
                  <c:v>54.80113853432403</c:v>
                </c:pt>
                <c:pt idx="2">
                  <c:v>61.25964769644568</c:v>
                </c:pt>
                <c:pt idx="3">
                  <c:v>65.62525107353576</c:v>
                </c:pt>
                <c:pt idx="4">
                  <c:v>96.29629691635114</c:v>
                </c:pt>
                <c:pt idx="5">
                  <c:v>105.11687946744699</c:v>
                </c:pt>
                <c:pt idx="6">
                  <c:v>108.86386465709091</c:v>
                </c:pt>
                <c:pt idx="7">
                  <c:v>123.29314576274497</c:v>
                </c:pt>
                <c:pt idx="8">
                  <c:v>128.5217460677545</c:v>
                </c:pt>
                <c:pt idx="9">
                  <c:v>132.73907027556407</c:v>
                </c:pt>
                <c:pt idx="10">
                  <c:v>140.67254470064591</c:v>
                </c:pt>
                <c:pt idx="11">
                  <c:v>163.6308374059457</c:v>
                </c:pt>
                <c:pt idx="12">
                  <c:v>163.93176104448355</c:v>
                </c:pt>
                <c:pt idx="13">
                  <c:v>169.58039495969743</c:v>
                </c:pt>
                <c:pt idx="14">
                  <c:v>175.81320227288208</c:v>
                </c:pt>
                <c:pt idx="15">
                  <c:v>176.20430675407496</c:v>
                </c:pt>
                <c:pt idx="16">
                  <c:v>179.5189077032597</c:v>
                </c:pt>
                <c:pt idx="17">
                  <c:v>188.04318012879835</c:v>
                </c:pt>
                <c:pt idx="18">
                  <c:v>195.65531429636908</c:v>
                </c:pt>
                <c:pt idx="19">
                  <c:v>208.85009255173898</c:v>
                </c:pt>
                <c:pt idx="20">
                  <c:v>211.0284726296147</c:v>
                </c:pt>
                <c:pt idx="21">
                  <c:v>213.72502441408926</c:v>
                </c:pt>
                <c:pt idx="22">
                  <c:v>230.779821553539</c:v>
                </c:pt>
                <c:pt idx="23">
                  <c:v>247.41839937840007</c:v>
                </c:pt>
                <c:pt idx="24">
                  <c:v>252.512461964736</c:v>
                </c:pt>
                <c:pt idx="25">
                  <c:v>276.93182029527145</c:v>
                </c:pt>
                <c:pt idx="26">
                  <c:v>282.203321088568</c:v>
                </c:pt>
                <c:pt idx="27">
                  <c:v>300</c:v>
                </c:pt>
                <c:pt idx="28">
                  <c:v>300</c:v>
                </c:pt>
                <c:pt idx="29">
                  <c:v>300</c:v>
                </c:pt>
                <c:pt idx="30">
                  <c:v>300</c:v>
                </c:pt>
                <c:pt idx="31">
                  <c:v>300</c:v>
                </c:pt>
                <c:pt idx="32">
                  <c:v>300</c:v>
                </c:pt>
              </c:numCache>
            </c:numRef>
          </c:val>
        </c:ser>
        <c:ser>
          <c:idx val="1"/>
          <c:order val="1"/>
          <c:tx>
            <c:strRef>
              <c:f>Lista!$C$2</c:f>
              <c:strCache>
                <c:ptCount val="1"/>
                <c:pt idx="0">
                  <c:v>Förhöjd finansieringsavgift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Lista!$A$3:$A$35</c:f>
              <c:strCache>
                <c:ptCount val="33"/>
                <c:pt idx="0">
                  <c:v>Finans- och försäkringsbranschens </c:v>
                </c:pt>
                <c:pt idx="1">
                  <c:v>Elektrikernas  (EAK)</c:v>
                </c:pt>
                <c:pt idx="2">
                  <c:v>Akademikernas </c:v>
                </c:pt>
                <c:pt idx="3">
                  <c:v>Lärarnas  (LA)</c:v>
                </c:pt>
                <c:pt idx="4">
                  <c:v>Ledarnas </c:v>
                </c:pt>
                <c:pt idx="5">
                  <c:v>ST:s  </c:v>
                </c:pt>
                <c:pt idx="6">
                  <c:v>SKTFs  4)</c:v>
                </c:pt>
                <c:pt idx="7">
                  <c:v>Journalisternas </c:v>
                </c:pt>
                <c:pt idx="8">
                  <c:v>Småföretagarnas  (SmåA)</c:v>
                </c:pt>
                <c:pt idx="9">
                  <c:v>Farmacitjänstemännens  (FAK)</c:v>
                </c:pt>
                <c:pt idx="10">
                  <c:v>Pappersindustriarbetarnas </c:v>
                </c:pt>
                <c:pt idx="11">
                  <c:v>Kommunalarbetarnas  (KAAK)</c:v>
                </c:pt>
                <c:pt idx="12">
                  <c:v>HTFs + sif Unionen</c:v>
                </c:pt>
                <c:pt idx="13">
                  <c:v>IF Metalls  3)                            </c:v>
                </c:pt>
                <c:pt idx="14">
                  <c:v>Byggnadsarbetarnas inkl målarna</c:v>
                </c:pt>
                <c:pt idx="15">
                  <c:v>Säljarnas </c:v>
                </c:pt>
                <c:pt idx="16">
                  <c:v>SeA 2)                                     </c:v>
                </c:pt>
                <c:pt idx="17">
                  <c:v>AK Seko Service och kommunikation (SEKO)</c:v>
                </c:pt>
                <c:pt idx="18">
                  <c:v>Hamnarbetarnas </c:v>
                </c:pt>
                <c:pt idx="19">
                  <c:v>Grafiska arbetarnas+skogs och trä GS</c:v>
                </c:pt>
                <c:pt idx="20">
                  <c:v>Skogs- och lantbrukstjänstemännens  (SLAK)</c:v>
                </c:pt>
                <c:pt idx="21">
                  <c:v>Transportarbetarnas </c:v>
                </c:pt>
                <c:pt idx="22">
                  <c:v>Svensk Handels och Arbetsgivarnas   (SHA)</c:v>
                </c:pt>
                <c:pt idx="23">
                  <c:v>Handelsanställdas  (HA)</c:v>
                </c:pt>
                <c:pt idx="24">
                  <c:v>AK ALFA</c:v>
                </c:pt>
                <c:pt idx="25">
                  <c:v>Bensinhandlarnas </c:v>
                </c:pt>
                <c:pt idx="26">
                  <c:v>Fastighetsanställdas  (FEAK)</c:v>
                </c:pt>
                <c:pt idx="27">
                  <c:v>Hotell-och restauranganställdas </c:v>
                </c:pt>
                <c:pt idx="28">
                  <c:v>Livsmedelsarbetarnas </c:v>
                </c:pt>
                <c:pt idx="29">
                  <c:v>Musikernas  (MUA)</c:v>
                </c:pt>
                <c:pt idx="30">
                  <c:v>Sveriges arbetares  (SAAK)</c:v>
                </c:pt>
                <c:pt idx="31">
                  <c:v>Sveriges fiskares  (SFA)</c:v>
                </c:pt>
                <c:pt idx="32">
                  <c:v>Teaterverksammas  (TAK)</c:v>
                </c:pt>
              </c:strCache>
            </c:strRef>
          </c:cat>
          <c:val>
            <c:numRef>
              <c:f>Lista!$C$3:$C$35</c:f>
              <c:numCache>
                <c:ptCount val="33"/>
                <c:pt idx="0">
                  <c:v>83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234</c:v>
                </c:pt>
                <c:pt idx="5">
                  <c:v>231</c:v>
                </c:pt>
                <c:pt idx="6">
                  <c:v>234</c:v>
                </c:pt>
                <c:pt idx="7">
                  <c:v>236</c:v>
                </c:pt>
                <c:pt idx="8">
                  <c:v>235</c:v>
                </c:pt>
                <c:pt idx="9">
                  <c:v>226</c:v>
                </c:pt>
                <c:pt idx="10">
                  <c:v>236</c:v>
                </c:pt>
                <c:pt idx="11">
                  <c:v>241</c:v>
                </c:pt>
                <c:pt idx="12">
                  <c:v>242</c:v>
                </c:pt>
                <c:pt idx="13">
                  <c:v>246</c:v>
                </c:pt>
                <c:pt idx="14">
                  <c:v>243</c:v>
                </c:pt>
                <c:pt idx="15">
                  <c:v>242</c:v>
                </c:pt>
                <c:pt idx="16">
                  <c:v>227</c:v>
                </c:pt>
                <c:pt idx="17">
                  <c:v>244</c:v>
                </c:pt>
                <c:pt idx="18">
                  <c:v>243</c:v>
                </c:pt>
                <c:pt idx="19">
                  <c:v>247</c:v>
                </c:pt>
                <c:pt idx="20">
                  <c:v>245</c:v>
                </c:pt>
                <c:pt idx="21">
                  <c:v>250</c:v>
                </c:pt>
                <c:pt idx="22">
                  <c:v>245</c:v>
                </c:pt>
                <c:pt idx="23">
                  <c:v>250</c:v>
                </c:pt>
                <c:pt idx="24">
                  <c:v>250</c:v>
                </c:pt>
                <c:pt idx="25">
                  <c:v>249</c:v>
                </c:pt>
                <c:pt idx="26">
                  <c:v>251</c:v>
                </c:pt>
                <c:pt idx="27">
                  <c:v>264</c:v>
                </c:pt>
                <c:pt idx="28">
                  <c:v>257</c:v>
                </c:pt>
                <c:pt idx="29">
                  <c:v>300</c:v>
                </c:pt>
                <c:pt idx="30">
                  <c:v>263</c:v>
                </c:pt>
                <c:pt idx="31">
                  <c:v>300</c:v>
                </c:pt>
                <c:pt idx="32">
                  <c:v>280</c:v>
                </c:pt>
              </c:numCache>
            </c:numRef>
          </c:val>
        </c:ser>
        <c:axId val="37724548"/>
        <c:axId val="3976613"/>
      </c:barChart>
      <c:catAx>
        <c:axId val="3772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976613"/>
        <c:crosses val="autoZero"/>
        <c:auto val="1"/>
        <c:lblOffset val="100"/>
        <c:tickLblSkip val="1"/>
        <c:noMultiLvlLbl val="0"/>
      </c:catAx>
      <c:valAx>
        <c:axId val="3976613"/>
        <c:scaling>
          <c:orientation val="minMax"/>
          <c:max val="3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245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3"/>
          <c:y val="0.05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A39" sqref="A39"/>
    </sheetView>
  </sheetViews>
  <sheetFormatPr defaultColWidth="9.140625" defaultRowHeight="12.75"/>
  <cols>
    <col min="1" max="1" width="45.8515625" style="0" customWidth="1"/>
    <col min="2" max="3" width="16.7109375" style="0" customWidth="1"/>
  </cols>
  <sheetData>
    <row r="1" spans="2:3" ht="12.75">
      <c r="B1" s="4" t="s">
        <v>35</v>
      </c>
      <c r="C1" s="3">
        <v>39569</v>
      </c>
    </row>
    <row r="2" spans="2:4" ht="25.5">
      <c r="B2" s="2" t="s">
        <v>0</v>
      </c>
      <c r="C2" s="2" t="s">
        <v>1</v>
      </c>
      <c r="D2" t="s">
        <v>36</v>
      </c>
    </row>
    <row r="3" spans="1:4" ht="12.75">
      <c r="A3" t="s">
        <v>10</v>
      </c>
      <c r="B3" s="1">
        <v>47.87861611720272</v>
      </c>
      <c r="C3">
        <v>83</v>
      </c>
      <c r="D3" s="1">
        <f>B3-C3</f>
        <v>-35.12138388279728</v>
      </c>
    </row>
    <row r="4" spans="1:4" ht="12.75">
      <c r="A4" t="s">
        <v>7</v>
      </c>
      <c r="B4" s="1">
        <v>54.80113853432403</v>
      </c>
      <c r="C4">
        <v>60</v>
      </c>
      <c r="D4" s="1">
        <f aca="true" t="shared" si="0" ref="D4:D35">B4-C4</f>
        <v>-5.198861465675968</v>
      </c>
    </row>
    <row r="5" spans="1:4" ht="12.75">
      <c r="A5" t="s">
        <v>4</v>
      </c>
      <c r="B5" s="1">
        <v>61.25964769644568</v>
      </c>
      <c r="C5">
        <v>60</v>
      </c>
      <c r="D5" s="1">
        <f t="shared" si="0"/>
        <v>1.2596476964456826</v>
      </c>
    </row>
    <row r="6" spans="1:4" ht="12.75">
      <c r="A6" t="s">
        <v>21</v>
      </c>
      <c r="B6" s="1">
        <v>65.62525107353576</v>
      </c>
      <c r="C6">
        <v>60</v>
      </c>
      <c r="D6" s="1">
        <f t="shared" si="0"/>
        <v>5.625251073535765</v>
      </c>
    </row>
    <row r="7" spans="1:4" ht="12.75">
      <c r="A7" t="s">
        <v>19</v>
      </c>
      <c r="B7" s="1">
        <v>96.29629691635114</v>
      </c>
      <c r="C7">
        <v>234</v>
      </c>
      <c r="D7" s="1">
        <f t="shared" si="0"/>
        <v>-137.70370308364886</v>
      </c>
    </row>
    <row r="8" spans="1:4" ht="12.75">
      <c r="A8" t="s">
        <v>28</v>
      </c>
      <c r="B8" s="1">
        <v>105.11687946744699</v>
      </c>
      <c r="C8">
        <v>231</v>
      </c>
      <c r="D8" s="1">
        <f t="shared" si="0"/>
        <v>-125.88312053255301</v>
      </c>
    </row>
    <row r="9" spans="1:4" ht="12.75">
      <c r="A9" t="s">
        <v>26</v>
      </c>
      <c r="B9" s="1">
        <v>108.86386465709091</v>
      </c>
      <c r="C9">
        <v>234</v>
      </c>
      <c r="D9" s="1">
        <f t="shared" si="0"/>
        <v>-125.13613534290909</v>
      </c>
    </row>
    <row r="10" spans="1:4" ht="12.75">
      <c r="A10" t="s">
        <v>17</v>
      </c>
      <c r="B10" s="1">
        <v>123.29314576274497</v>
      </c>
      <c r="C10">
        <v>236</v>
      </c>
      <c r="D10" s="1">
        <f t="shared" si="0"/>
        <v>-112.70685423725503</v>
      </c>
    </row>
    <row r="11" spans="1:4" ht="12.75">
      <c r="A11" t="s">
        <v>27</v>
      </c>
      <c r="B11" s="1">
        <v>128.5217460677545</v>
      </c>
      <c r="C11">
        <v>235</v>
      </c>
      <c r="D11" s="1">
        <f t="shared" si="0"/>
        <v>-106.47825393224551</v>
      </c>
    </row>
    <row r="12" spans="1:4" ht="12.75">
      <c r="A12" t="s">
        <v>8</v>
      </c>
      <c r="B12" s="1">
        <v>132.73907027556407</v>
      </c>
      <c r="C12">
        <v>226</v>
      </c>
      <c r="D12" s="1">
        <f t="shared" si="0"/>
        <v>-93.26092972443593</v>
      </c>
    </row>
    <row r="13" spans="1:4" ht="12.75">
      <c r="A13" t="s">
        <v>23</v>
      </c>
      <c r="B13" s="1">
        <v>140.67254470064591</v>
      </c>
      <c r="C13">
        <v>236</v>
      </c>
      <c r="D13" s="1">
        <f t="shared" si="0"/>
        <v>-95.32745529935409</v>
      </c>
    </row>
    <row r="14" spans="1:4" ht="12.75">
      <c r="A14" t="s">
        <v>18</v>
      </c>
      <c r="B14" s="1">
        <v>163.6308374059457</v>
      </c>
      <c r="C14">
        <v>241</v>
      </c>
      <c r="D14" s="1">
        <f t="shared" si="0"/>
        <v>-77.3691625940543</v>
      </c>
    </row>
    <row r="15" spans="1:4" ht="12.75">
      <c r="A15" t="s">
        <v>15</v>
      </c>
      <c r="B15" s="1">
        <v>163.93176104448355</v>
      </c>
      <c r="C15">
        <v>242</v>
      </c>
      <c r="D15" s="1">
        <f t="shared" si="0"/>
        <v>-78.06823895551645</v>
      </c>
    </row>
    <row r="16" spans="1:4" ht="12.75">
      <c r="A16" t="s">
        <v>16</v>
      </c>
      <c r="B16" s="1">
        <v>169.58039495969743</v>
      </c>
      <c r="C16">
        <v>246</v>
      </c>
      <c r="D16" s="1">
        <f t="shared" si="0"/>
        <v>-76.41960504030257</v>
      </c>
    </row>
    <row r="17" spans="1:4" ht="12.75">
      <c r="A17" t="s">
        <v>6</v>
      </c>
      <c r="B17" s="1">
        <v>175.81320227288208</v>
      </c>
      <c r="C17">
        <v>243</v>
      </c>
      <c r="D17" s="1">
        <f t="shared" si="0"/>
        <v>-67.18679772711792</v>
      </c>
    </row>
    <row r="18" spans="1:4" ht="12.75">
      <c r="A18" t="s">
        <v>32</v>
      </c>
      <c r="B18" s="1">
        <v>176.20430675407496</v>
      </c>
      <c r="C18">
        <v>242</v>
      </c>
      <c r="D18" s="1">
        <f t="shared" si="0"/>
        <v>-65.79569324592504</v>
      </c>
    </row>
    <row r="19" spans="1:4" ht="12.75">
      <c r="A19" t="s">
        <v>24</v>
      </c>
      <c r="B19" s="1">
        <v>179.5189077032597</v>
      </c>
      <c r="C19">
        <v>227</v>
      </c>
      <c r="D19" s="1">
        <f t="shared" si="0"/>
        <v>-47.481092296740286</v>
      </c>
    </row>
    <row r="20" spans="1:4" ht="12.75">
      <c r="A20" t="s">
        <v>3</v>
      </c>
      <c r="B20" s="1">
        <v>188.04318012879835</v>
      </c>
      <c r="C20">
        <v>244</v>
      </c>
      <c r="D20" s="1">
        <f t="shared" si="0"/>
        <v>-55.956819871201645</v>
      </c>
    </row>
    <row r="21" spans="1:4" ht="12.75">
      <c r="A21" t="s">
        <v>12</v>
      </c>
      <c r="B21" s="1">
        <v>195.65531429636908</v>
      </c>
      <c r="C21">
        <v>243</v>
      </c>
      <c r="D21" s="1">
        <f t="shared" si="0"/>
        <v>-47.344685703630915</v>
      </c>
    </row>
    <row r="22" spans="1:4" ht="12.75">
      <c r="A22" t="s">
        <v>11</v>
      </c>
      <c r="B22" s="1">
        <v>208.85009255173898</v>
      </c>
      <c r="C22">
        <v>247</v>
      </c>
      <c r="D22" s="1">
        <f t="shared" si="0"/>
        <v>-38.14990744826102</v>
      </c>
    </row>
    <row r="23" spans="1:4" ht="12.75">
      <c r="A23" t="s">
        <v>25</v>
      </c>
      <c r="B23" s="1">
        <v>211.0284726296147</v>
      </c>
      <c r="C23">
        <v>245</v>
      </c>
      <c r="D23" s="1">
        <f t="shared" si="0"/>
        <v>-33.9715273703853</v>
      </c>
    </row>
    <row r="24" spans="1:4" ht="12.75">
      <c r="A24" t="s">
        <v>34</v>
      </c>
      <c r="B24" s="1">
        <v>213.72502441408926</v>
      </c>
      <c r="C24">
        <v>250</v>
      </c>
      <c r="D24" s="1">
        <f t="shared" si="0"/>
        <v>-36.27497558591074</v>
      </c>
    </row>
    <row r="25" spans="1:4" ht="12.75">
      <c r="A25" t="s">
        <v>29</v>
      </c>
      <c r="B25" s="1">
        <v>230.779821553539</v>
      </c>
      <c r="C25">
        <v>245</v>
      </c>
      <c r="D25" s="1">
        <f t="shared" si="0"/>
        <v>-14.220178446461006</v>
      </c>
    </row>
    <row r="26" spans="1:4" ht="12.75">
      <c r="A26" t="s">
        <v>13</v>
      </c>
      <c r="B26" s="1">
        <v>247.41839937840007</v>
      </c>
      <c r="C26">
        <v>250</v>
      </c>
      <c r="D26" s="1">
        <f t="shared" si="0"/>
        <v>-2.5816006215999323</v>
      </c>
    </row>
    <row r="27" spans="1:4" ht="12.75">
      <c r="A27" t="s">
        <v>2</v>
      </c>
      <c r="B27" s="1">
        <v>252.512461964736</v>
      </c>
      <c r="C27">
        <v>250</v>
      </c>
      <c r="D27" s="1">
        <f t="shared" si="0"/>
        <v>2.5124619647359907</v>
      </c>
    </row>
    <row r="28" spans="1:4" ht="12.75">
      <c r="A28" t="s">
        <v>5</v>
      </c>
      <c r="B28" s="1">
        <v>276.93182029527145</v>
      </c>
      <c r="C28">
        <v>249</v>
      </c>
      <c r="D28" s="1">
        <f t="shared" si="0"/>
        <v>27.93182029527145</v>
      </c>
    </row>
    <row r="29" spans="1:4" ht="12.75">
      <c r="A29" t="s">
        <v>9</v>
      </c>
      <c r="B29" s="1">
        <v>282.203321088568</v>
      </c>
      <c r="C29">
        <v>251</v>
      </c>
      <c r="D29" s="1">
        <f t="shared" si="0"/>
        <v>31.203321088567975</v>
      </c>
    </row>
    <row r="30" spans="1:4" ht="12.75">
      <c r="A30" t="s">
        <v>14</v>
      </c>
      <c r="B30" s="1">
        <v>300</v>
      </c>
      <c r="C30">
        <v>264</v>
      </c>
      <c r="D30" s="1">
        <f t="shared" si="0"/>
        <v>36</v>
      </c>
    </row>
    <row r="31" spans="1:4" ht="12.75">
      <c r="A31" t="s">
        <v>20</v>
      </c>
      <c r="B31" s="1">
        <v>300</v>
      </c>
      <c r="C31">
        <v>257</v>
      </c>
      <c r="D31" s="1">
        <f t="shared" si="0"/>
        <v>43</v>
      </c>
    </row>
    <row r="32" spans="1:4" ht="12.75">
      <c r="A32" t="s">
        <v>22</v>
      </c>
      <c r="B32" s="1">
        <v>300</v>
      </c>
      <c r="C32">
        <v>300</v>
      </c>
      <c r="D32" s="1">
        <f t="shared" si="0"/>
        <v>0</v>
      </c>
    </row>
    <row r="33" spans="1:4" ht="12.75">
      <c r="A33" t="s">
        <v>30</v>
      </c>
      <c r="B33" s="1">
        <v>300</v>
      </c>
      <c r="C33">
        <v>263</v>
      </c>
      <c r="D33" s="1">
        <f t="shared" si="0"/>
        <v>37</v>
      </c>
    </row>
    <row r="34" spans="1:4" ht="12.75">
      <c r="A34" t="s">
        <v>31</v>
      </c>
      <c r="B34" s="1">
        <v>300</v>
      </c>
      <c r="C34">
        <v>300</v>
      </c>
      <c r="D34" s="1">
        <f t="shared" si="0"/>
        <v>0</v>
      </c>
    </row>
    <row r="35" spans="1:4" ht="12.75">
      <c r="A35" t="s">
        <v>33</v>
      </c>
      <c r="B35" s="1">
        <v>300</v>
      </c>
      <c r="C35">
        <v>280</v>
      </c>
      <c r="D35" s="1">
        <f t="shared" si="0"/>
        <v>20</v>
      </c>
    </row>
    <row r="37" ht="12.75">
      <c r="A37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Regeringskansliet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LLG0222</dc:creator>
  <cp:keywords/>
  <dc:description/>
  <cp:lastModifiedBy>Tomas Tobé</cp:lastModifiedBy>
  <dcterms:created xsi:type="dcterms:W3CDTF">2008-05-12T19:20:33Z</dcterms:created>
  <dcterms:modified xsi:type="dcterms:W3CDTF">2008-05-21T09:40:57Z</dcterms:modified>
  <cp:category/>
  <cp:version/>
  <cp:contentType/>
  <cp:contentStatus/>
</cp:coreProperties>
</file>